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tand Mix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8" i="4" s="1"/>
  <c r="D6" i="4"/>
  <c r="D5" i="4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<sst xmlns="http://schemas.openxmlformats.org/spreadsheetml/2006/main" count="27" uniqueCount="15">
  <si>
    <t>Product Name</t>
  </si>
  <si>
    <t>Product Picture</t>
  </si>
  <si>
    <t>SKU</t>
  </si>
  <si>
    <t>Quantity</t>
  </si>
  <si>
    <t>REMARK</t>
  </si>
  <si>
    <t>Amazon price</t>
  </si>
  <si>
    <t>Amazon Link</t>
  </si>
  <si>
    <t>Stand Mixer</t>
  </si>
  <si>
    <t>HH-9512A-WHITE</t>
  </si>
  <si>
    <t>3.2QT</t>
  </si>
  <si>
    <t>https://www.amazon.com/Electric-Auto-Rotating-Tilt-Head-Standing-Household/dp/B0G2GLC6LH/ref=sr_1_1?crid=IEVXCV1T4GB3&amp;dib=eyJ2IjoiMSJ9.VARvm_HlAn7yrQelEjZ4ADTNVlk8G36mXJ--g3xMny7M9iG8XlePbvnYYdoYxkJnuo9FXASqbzzsY2t-LPkPDJTK-o-8SqXubHEMsrvZpiE.io4e6esXT1c_8YENhIjDWCYFHI6FC4zvpSH35DvmXX8&amp;dib_tag=se&amp;keywords=vikaluz&amp;qid=1780567517&amp;sprefix=%2Caps%2C345&amp;sr=8-1&amp;th=1</t>
  </si>
  <si>
    <t>HH-9918A-BLACK</t>
  </si>
  <si>
    <t>4.8QT</t>
  </si>
  <si>
    <t>https://www.amazon.com/Electric-Auto-Rotating-Tilt-Head-Standing-Household/dp/B0G2GG2X3R/ref=sr_1_3?crid=IEVXCV1T4GB3&amp;dib=eyJ2IjoiMSJ9.VARvm_HlAn7yrQelEjZ4ADZ6hiYMrvJYLG3_czJVV7VN6Z2EDW71Do6LJz7BHikquo9FXASqbzzsY2t-LPkPDJTK-o-8SqXubHEMsrvZpiE.W6b1t8nlyskYAqXyJxUX3xCxK_qXOfx0RLWKa9AVQzE&amp;dib_tag=se&amp;keywords=vikaluz&amp;qid=1780544335&amp;sprefix=%2Caps%2C345&amp;sr=8-3&amp;th=1?dib=eyJ2IjoiMSJ9.Z4hPJSaJUHKRD5kpNajXOI2sY1B7nEirRb7igFp_vJUElny6Iu2coZgM_sllTWb7YYtk7-Shib_9_uUdHOWPTesXAxftwHToNyitSKiTELDKq6dCC3-aYhW1C2R6ihDtiz07Dcv0aB-Bsdsf7nxiNZmki8J_jQUJ9y4j1Y8CI4_IC83TfzbxV35lJFu6cdKL.zaL7OSk0psmtOvoajjVpS3IoObaeHdAIR6taZBrKQ4g&amp;dib_tag=se&amp;keywords=AUPU&amp;qid=1776846906&amp;sr=8-3#</t>
  </si>
  <si>
    <t>HH-9918A-WHITE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</si>
</sst>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_);[Red]\(\$#,##0.00\)"/>
  </numFmts>
  <fonts count="16">
    <font>
      <sz val="11"/>
      <color theme="1"/>
      <name val="Calibri"/>
      <charset val="134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6"/>
      <name val="Arial"/>
      <family val="2"/>
    </font>
    <font>
      <sz val="16"/>
      <name val="宋体"/>
      <charset val="134"/>
    </font>
    <font>
      <sz val="16"/>
      <color theme="1"/>
      <name val="Arial"/>
      <family val="2"/>
    </font>
    <font>
      <sz val="16"/>
      <color theme="1"/>
      <name val="宋体"/>
      <charset val="134"/>
    </font>
    <font>
      <sz val="16"/>
      <name val="Arial"/>
      <family val="2"/>
    </font>
    <font>
      <u/>
      <sz val="16"/>
      <color rgb="FF800080"/>
      <name val="Calibri"/>
      <scheme val="minor"/>
    </font>
    <font>
      <sz val="16"/>
      <color theme="1"/>
      <name val="Calibri"/>
      <charset val="134"/>
      <scheme val="minor"/>
    </font>
    <font>
      <u/>
      <sz val="16"/>
      <color rgb="FF0000FF"/>
      <name val="Arial"/>
      <family val="2"/>
    </font>
    <font>
      <u/>
      <sz val="11"/>
      <color rgb="FF0000FF"/>
      <name val="Calibri"/>
      <scheme val="minor"/>
    </font>
    <font>
      <b/>
      <sz val="16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12" fillId="0" borderId="1" xfId="1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1312545</xdr:rowOff>
    </xdr:from>
    <xdr:to>
      <xdr:col>1</xdr:col>
      <xdr:colOff>2400300</xdr:colOff>
      <xdr:row>4</xdr:row>
      <xdr:rowOff>840105</xdr:rowOff>
    </xdr:to>
    <xdr:pic>
      <xdr:nvPicPr>
        <xdr:cNvPr id="3" name="ID_1CFD089343EB4492B4F6FF59D7D2A0E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6200" y="4375785"/>
          <a:ext cx="2698750" cy="249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mazon.com/Electric-Auto-Rotating-Tilt-Head-Standing-Household/dp/B0G2GLC6LH/ref=sr_1_1?crid=IEVXCV1T4GB3&amp;dib=eyJ2IjoiMSJ9.VARvm_HlAn7yrQelEjZ4ADTNVlk8G36mXJ--g3xMny7M9iG8XlePbvnYYdoYxkJnuo9FXASqbzzsY2t-LPkPDJTK-o-8SqXubHEMsrvZpiE.io4e6esXT1c_8YENhIjDWCYFHI6FC4zvpSH35DvmXX8&amp;dib_tag=se&amp;keywords=vikaluz&amp;qid=1780567517&amp;sprefix=%2Caps%2C345&amp;sr=8-1&amp;th=1" TargetMode="External"/><Relationship Id="rId1" Type="http://schemas.openxmlformats.org/officeDocument/2006/relationships/hyperlink" Target="https://www.amazon.com/Electric-Auto-Rotating-Tilt-Head-Standing-Household/dp/B0G2GG2X3R/ref=sr_1_3?crid=IEVXCV1T4GB3&amp;dib=eyJ2IjoiMSJ9.VARvm_HlAn7yrQelEjZ4ADZ6hiYMrvJYLG3_czJVV7VN6Z2EDW71Do6LJz7BHikquo9FXASqbzzsY2t-LPkPDJTK-o-8SqXubHEMsrvZpiE.W6b1t8nlyskYAqXyJxUX3xCxK_qXOfx0RLWKa9AVQzE&amp;dib_tag=se&amp;keywords=vikaluz&amp;qid=1780544335&amp;sprefix=%2Caps%2C345&amp;sr=8-3&amp;th=1?dib=eyJ2IjoiMSJ9.Z4hPJSaJUHKRD5kpNajXOI2sY1B7nEirRb7igFp_vJUElny6Iu2coZgM_sllTWb7YYtk7-Shib_9_uUdHOWPTesXAxftwHToNyitSKiTELDKq6dCC3-aYhW1C2R6ihDtiz07Dcv0aB-Bsdsf7nxiNZmki8J_jQUJ9y4j1Y8CI4_IC83TfzbxV35lJFu6cdKL.zaL7OSk0psmtOvoajjVpS3IoObaeHdAIR6taZBrKQ4g&amp;dib_tag=se&amp;keywords=AUPU&amp;qid=1776846906&amp;sr=8-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60" zoomScaleNormal="60" workbookViewId="0">
      <pane ySplit="1" topLeftCell="A2" activePane="bottomLeft" state="frozen"/>
      <selection pane="bottomLeft" activeCell="D8" sqref="D8"/>
    </sheetView>
  </sheetViews>
  <sheetFormatPr defaultColWidth="9" defaultRowHeight="15"/>
  <cols>
    <col min="1" max="1" width="26.28515625" style="2" customWidth="1"/>
    <col min="2" max="2" width="39.7109375" style="3" customWidth="1"/>
    <col min="3" max="3" width="27" style="3" customWidth="1"/>
    <col min="4" max="4" width="18.42578125" style="4" customWidth="1"/>
    <col min="5" max="5" width="15.140625" style="5" customWidth="1"/>
    <col min="6" max="6" width="23.42578125" style="6" customWidth="1"/>
    <col min="7" max="7" width="84.140625" style="5" customWidth="1"/>
    <col min="8" max="16384" width="9" style="5"/>
  </cols>
  <sheetData>
    <row r="1" spans="1:7" ht="59.1" customHeight="1">
      <c r="A1" s="7" t="s">
        <v>0</v>
      </c>
      <c r="B1" s="7" t="s">
        <v>1</v>
      </c>
      <c r="C1" s="7" t="s">
        <v>2</v>
      </c>
      <c r="D1" s="21" t="s">
        <v>3</v>
      </c>
      <c r="E1" s="8" t="s">
        <v>4</v>
      </c>
      <c r="F1" s="9" t="s">
        <v>5</v>
      </c>
      <c r="G1" s="9" t="s">
        <v>6</v>
      </c>
    </row>
    <row r="2" spans="1:7" s="1" customFormat="1" ht="182.25" customHeight="1">
      <c r="A2" s="10" t="s">
        <v>7</v>
      </c>
      <c r="B2" s="22"/>
      <c r="C2" s="11" t="s">
        <v>8</v>
      </c>
      <c r="D2" s="19">
        <v>122</v>
      </c>
      <c r="E2" s="12" t="s">
        <v>9</v>
      </c>
      <c r="F2" s="13">
        <v>69.739999999999995</v>
      </c>
      <c r="G2" s="14" t="s">
        <v>10</v>
      </c>
    </row>
    <row r="3" spans="1:7" s="1" customFormat="1" ht="117" customHeight="1">
      <c r="A3" s="10" t="s">
        <v>7</v>
      </c>
      <c r="B3" s="23"/>
      <c r="C3" s="11" t="s">
        <v>11</v>
      </c>
      <c r="D3" s="19">
        <v>6</v>
      </c>
      <c r="E3" s="12" t="s">
        <v>12</v>
      </c>
      <c r="F3" s="15">
        <v>90.7</v>
      </c>
      <c r="G3" s="14" t="s">
        <v>13</v>
      </c>
    </row>
    <row r="4" spans="1:7" s="1" customFormat="1" ht="117" customHeight="1">
      <c r="A4" s="10" t="s">
        <v>7</v>
      </c>
      <c r="B4" s="23"/>
      <c r="C4" s="11" t="s">
        <v>14</v>
      </c>
      <c r="D4" s="19">
        <v>224</v>
      </c>
      <c r="E4" s="12" t="s">
        <v>12</v>
      </c>
      <c r="F4" s="15">
        <v>90.7</v>
      </c>
      <c r="G4" s="14"/>
    </row>
    <row r="5" spans="1:7" s="1" customFormat="1" ht="117" customHeight="1">
      <c r="A5" s="10" t="s">
        <v>7</v>
      </c>
      <c r="B5" s="23"/>
      <c r="C5" s="11" t="s">
        <v>8</v>
      </c>
      <c r="D5" s="19">
        <f>289-135</f>
        <v>154</v>
      </c>
      <c r="E5" s="12" t="s">
        <v>9</v>
      </c>
      <c r="F5" s="13">
        <v>69.739999999999995</v>
      </c>
      <c r="G5" s="14"/>
    </row>
    <row r="6" spans="1:7" s="1" customFormat="1" ht="117" customHeight="1">
      <c r="A6" s="10" t="s">
        <v>7</v>
      </c>
      <c r="B6" s="23"/>
      <c r="C6" s="11" t="s">
        <v>11</v>
      </c>
      <c r="D6" s="19">
        <f>291-102</f>
        <v>189</v>
      </c>
      <c r="E6" s="12" t="s">
        <v>12</v>
      </c>
      <c r="F6" s="15">
        <v>90.7</v>
      </c>
      <c r="G6" s="14"/>
    </row>
    <row r="7" spans="1:7" s="1" customFormat="1" ht="117" customHeight="1">
      <c r="A7" s="10" t="s">
        <v>7</v>
      </c>
      <c r="B7" s="24"/>
      <c r="C7" s="11" t="s">
        <v>14</v>
      </c>
      <c r="D7" s="19">
        <f>368-48</f>
        <v>320</v>
      </c>
      <c r="E7" s="12" t="s">
        <v>12</v>
      </c>
      <c r="F7" s="15">
        <v>90.7</v>
      </c>
      <c r="G7" s="14"/>
    </row>
    <row r="8" spans="1:7" s="1" customFormat="1" ht="117" customHeight="1">
      <c r="A8" s="16"/>
      <c r="B8" s="17"/>
      <c r="C8" s="11"/>
      <c r="D8" s="20">
        <f>SUM(D2:D7)</f>
        <v>1015</v>
      </c>
      <c r="E8" s="11"/>
      <c r="F8" s="13"/>
      <c r="G8" s="18"/>
    </row>
    <row r="9" spans="1:7" ht="99.95" customHeight="1"/>
    <row r="10" spans="1:7" ht="99.95" customHeight="1"/>
    <row r="11" spans="1:7" ht="99.95" customHeight="1"/>
    <row r="12" spans="1:7" ht="99.95" customHeight="1"/>
    <row r="13" spans="1:7" ht="99.95" customHeight="1"/>
    <row r="14" spans="1:7" ht="99.95" customHeight="1"/>
    <row r="15" spans="1:7" ht="99.95" customHeight="1"/>
    <row r="16" spans="1:7" ht="99.95" customHeight="1"/>
    <row r="17" ht="99.95" customHeight="1"/>
    <row r="18" ht="99.95" customHeight="1"/>
    <row r="19" ht="99.95" customHeight="1"/>
  </sheetData>
  <mergeCells count="1">
    <mergeCell ref="B2:B7"/>
  </mergeCells>
  <hyperlinks>
    <hyperlink ref="G3" r:id="rId1" tooltip="https://www.amazon.com/Electric-Auto-Rotating-Tilt-Head-Standing-Household/dp/B0G2GG2X3R/ref=sr_1_3?crid=IEVXCV1T4GB3&amp;dib=eyJ2IjoiMSJ9.VARvm_HlAn7yrQelEjZ4ADZ6hiYMrvJYLG3_czJVV7VN6Z2EDW71Do6LJz7BHikquo9FXASqbzzsY2t-LPkPDJTK-o-8SqXubHEMsrvZpiE.W6b1t8nlyskY" display="https://www.amazon.com/Electric-Auto-Rotating-Tilt-Head-Standing-Household/dp/B0G2GG2X3R/ref=sr_1_3?crid=IEVXCV1T4GB3&amp;dib=eyJ2IjoiMSJ9.VARvm_HlAn7yrQelEjZ4ADZ6hiYMrvJYLG3_czJVV7VN6Z2EDW71Do6LJz7BHikquo9FXASqbzzsY2t-LPkPDJTK-o-8SqXubHEMsrvZpiE.W6b1t8nlyskYAqXyJxUX3xCxK_qXOfx0RLWKa9AVQzE&amp;dib_tag=se&amp;keywords=vikaluz&amp;qid=1780544335&amp;sprefix=%2Caps%2C345&amp;sr=8-3&amp;th=1?dib=eyJ2IjoiMSJ9.Z4hPJSaJUHKRD5kpNajXOI2sY1B7nEirRb7igFp_vJUElny6Iu2coZgM_sllTWb7YYtk7-Shib_9_uUdHOWPTesXAxftwHToNyitSKiTELDKq6dCC3-aYhW1C2R6ihDtiz07Dcv0aB-Bsdsf7nxiNZmki8J_jQUJ9y4j1Y8CI4_IC83TfzbxV35lJFu6cdKL.zaL7OSk0psmtOvoajjVpS3IoObaeHdAIR6taZBrKQ4g&amp;dib_tag=se&amp;keywords=AUPU&amp;qid=1776846906&amp;sr=8-3#"/>
    <hyperlink ref="G2" r:id="rId2" tooltip="https://www.amazon.com/Electric-Auto-Rotating-Tilt-Head-Standing-Household/dp/B0G2GLC6LH/ref=sr_1_1?crid=IEVXCV1T4GB3&amp;dib=eyJ2IjoiMSJ9.VARvm_HlAn7yrQelEjZ4ADTNVlk8G36mXJ--g3xMny7M9iG8XlePbvnYYdoYxkJnuo9FXASqbzzsY2t-LPkPDJTK-o-8SqXubHEMsrvZpiE.io4e6esXT1c_" display="https://www.amazon.com/Electric-Auto-Rotating-Tilt-Head-Standing-Household/dp/B0G2GLC6LH/ref=sr_1_1?crid=IEVXCV1T4GB3&amp;dib=eyJ2IjoiMSJ9.VARvm_HlAn7yrQelEjZ4ADTNVlk8G36mXJ--g3xMny7M9iG8XlePbvnYYdoYxkJnuo9FXASqbzzsY2t-LPkPDJTK-o-8SqXubHEMsrvZpiE.io4e6esXT1c_8YENhIjDWCYFHI6FC4zvpSH35DvmXX8&amp;dib_tag=se&amp;keywords=vikaluz&amp;qid=1780567517&amp;sprefix=%2Caps%2C345&amp;sr=8-1&amp;th=1"/>
  </hyperlinks>
  <pageMargins left="0.75" right="0.75" top="1" bottom="1" header="0.51180555555555596" footer="0.51180555555555596"/>
  <pageSetup paperSize="9" orientation="portrait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 Mixer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2021-02-02T02:17:00Z</dcterms:created>
  <dcterms:modified xsi:type="dcterms:W3CDTF">2026-06-15T16:53:48Z</dcterms:modified>
</cp:coreProperties>
</file>